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33" i="1"/>
  <c r="U26"/>
  <c r="U19"/>
</calcChain>
</file>

<file path=xl/sharedStrings.xml><?xml version="1.0" encoding="utf-8"?>
<sst xmlns="http://schemas.openxmlformats.org/spreadsheetml/2006/main" count="42" uniqueCount="24">
  <si>
    <t>Приложение 1</t>
  </si>
  <si>
    <t>Средства бюджета района тыс. руб.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</si>
  <si>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</si>
  <si>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</si>
  <si>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</si>
  <si>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</si>
  <si>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</si>
  <si>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</si>
  <si>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</si>
  <si>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</si>
  <si>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</si>
  <si>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другие источники финансирования тыс. руб.</t>
  </si>
  <si>
    <t>Средства республиканского бюджета  тыс. руб.</t>
  </si>
  <si>
    <t xml:space="preserve">Суммы средств, выделяемые из республиканского и местного бюджетов, подлежат ежегодному уточнению исходя из возможностей бюджетов всех уровней. </t>
  </si>
  <si>
    <t>В муниципальной программе приведена прогнозная (справочная) информация об объемах средств бюджетов.</t>
  </si>
  <si>
    <t>Наименование программы</t>
  </si>
  <si>
    <t>Ответственный исполнитель</t>
  </si>
  <si>
    <t>МКУ Управление образования МО "Тарбагатайский район"</t>
  </si>
  <si>
    <t>Развитие системы образования МО "Тарбагатайский район" на 2018-2020гг. и на период до 2022г."</t>
  </si>
  <si>
    <t>цель программы</t>
  </si>
  <si>
    <t>Обеспечение соответствия высокого качества образования меняющимся запросам населения и паерспективным задачам социально экономического развития МО "Тарбагатайский район"</t>
  </si>
  <si>
    <t>Объем бюджетных ассигнований программы</t>
  </si>
  <si>
    <t>Источники финансирования</t>
  </si>
  <si>
    <t xml:space="preserve">Прогнозный объем финансовых средств, необходимых для реализации программных мероприятий в 2018- 2025 годах составит:                                                                         4 620 564,94* тыс. руб.                                     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</si>
</sst>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2" fontId="2" fillId="0" borderId="3" xfId="0" applyNumberFormat="1" applyFont="1" applyBorder="1"/>
    <xf numFmtId="2" fontId="2" fillId="0" borderId="6" xfId="0" applyNumberFormat="1" applyFont="1" applyBorder="1"/>
    <xf numFmtId="2" fontId="2" fillId="0" borderId="8" xfId="0" applyNumberFormat="1" applyFont="1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41"/>
  <sheetViews>
    <sheetView tabSelected="1" view="pageBreakPreview" zoomScale="89" zoomScaleNormal="100" zoomScaleSheetLayoutView="89" workbookViewId="0">
      <selection activeCell="I24" sqref="I24:J25"/>
    </sheetView>
  </sheetViews>
  <sheetFormatPr defaultRowHeight="15"/>
  <sheetData>
    <row r="2" spans="2:22" ht="19.5" thickBot="1">
      <c r="H2" s="63" t="s">
        <v>0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2:22">
      <c r="B3" s="14" t="s">
        <v>15</v>
      </c>
      <c r="C3" s="15"/>
      <c r="D3" s="16"/>
      <c r="E3" s="20" t="s">
        <v>18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2:22" ht="18.75" customHeight="1">
      <c r="B4" s="17"/>
      <c r="C4" s="18"/>
      <c r="D4" s="19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2:22" ht="18.75" customHeight="1">
      <c r="B5" s="24" t="s">
        <v>16</v>
      </c>
      <c r="C5" s="25"/>
      <c r="D5" s="26"/>
      <c r="E5" s="28" t="s">
        <v>17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2" ht="18.75" customHeight="1" thickBot="1">
      <c r="B6" s="27"/>
      <c r="C6" s="18"/>
      <c r="D6" s="19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2" ht="18.75" customHeight="1">
      <c r="B7" s="29" t="s">
        <v>19</v>
      </c>
      <c r="C7" s="30"/>
      <c r="D7" s="31"/>
      <c r="E7" s="25" t="s">
        <v>20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35"/>
    </row>
    <row r="8" spans="2:22" ht="18.75" customHeight="1" thickBot="1">
      <c r="B8" s="32"/>
      <c r="C8" s="33"/>
      <c r="D8" s="34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36"/>
    </row>
    <row r="9" spans="2:22" ht="18.75" customHeight="1">
      <c r="B9" s="7"/>
      <c r="C9" s="8"/>
      <c r="D9" s="9"/>
      <c r="E9" s="37" t="s">
        <v>21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2:22" ht="18.75">
      <c r="B10" s="7"/>
      <c r="C10" s="8"/>
      <c r="D10" s="9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2:22" ht="19.5" thickBot="1">
      <c r="B11" s="46"/>
      <c r="C11" s="47"/>
      <c r="D11" s="48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2:22" ht="18.75">
      <c r="B12" s="46"/>
      <c r="C12" s="47"/>
      <c r="D12" s="48"/>
      <c r="E12" s="37" t="s">
        <v>23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</row>
    <row r="13" spans="2:22" ht="18.75">
      <c r="B13" s="46"/>
      <c r="C13" s="47"/>
      <c r="D13" s="48"/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</row>
    <row r="14" spans="2:22" ht="18.75">
      <c r="B14" s="46"/>
      <c r="C14" s="47"/>
      <c r="D14" s="48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2:22" ht="18.75">
      <c r="B15" s="7"/>
      <c r="C15" s="8"/>
      <c r="D15" s="9"/>
      <c r="E15" s="43" t="s">
        <v>22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2:22" ht="18.75">
      <c r="B16" s="7"/>
      <c r="C16" s="8"/>
      <c r="D16" s="9"/>
      <c r="E16" s="12" t="s">
        <v>1</v>
      </c>
      <c r="F16" s="13"/>
      <c r="G16" s="13"/>
      <c r="H16" s="13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2:22" ht="18.75">
      <c r="B17" s="7"/>
      <c r="C17" s="8"/>
      <c r="D17" s="9"/>
      <c r="E17" s="49" t="s">
        <v>2</v>
      </c>
      <c r="F17" s="50"/>
      <c r="G17" s="49" t="s">
        <v>3</v>
      </c>
      <c r="H17" s="50"/>
      <c r="I17" s="49" t="s">
        <v>4</v>
      </c>
      <c r="J17" s="50"/>
      <c r="K17" s="49" t="s">
        <v>5</v>
      </c>
      <c r="L17" s="50"/>
      <c r="M17" s="49" t="s">
        <v>6</v>
      </c>
      <c r="N17" s="57"/>
      <c r="O17" s="49" t="s">
        <v>7</v>
      </c>
      <c r="P17" s="50"/>
      <c r="Q17" s="49" t="s">
        <v>8</v>
      </c>
      <c r="R17" s="57"/>
      <c r="S17" s="49" t="s">
        <v>9</v>
      </c>
      <c r="T17" s="50"/>
      <c r="U17" s="49" t="s">
        <v>10</v>
      </c>
      <c r="V17" s="50"/>
    </row>
    <row r="18" spans="2:22" ht="18.75">
      <c r="B18" s="7"/>
      <c r="C18" s="8"/>
      <c r="D18" s="9"/>
      <c r="E18" s="51"/>
      <c r="F18" s="52"/>
      <c r="G18" s="51"/>
      <c r="H18" s="52"/>
      <c r="I18" s="51"/>
      <c r="J18" s="52"/>
      <c r="K18" s="51"/>
      <c r="L18" s="52"/>
      <c r="M18" s="58"/>
      <c r="N18" s="59"/>
      <c r="O18" s="51"/>
      <c r="P18" s="52"/>
      <c r="Q18" s="58"/>
      <c r="R18" s="59"/>
      <c r="S18" s="51"/>
      <c r="T18" s="52"/>
      <c r="U18" s="51"/>
      <c r="V18" s="52"/>
    </row>
    <row r="19" spans="2:22" ht="18.75">
      <c r="B19" s="7"/>
      <c r="C19" s="8"/>
      <c r="D19" s="9"/>
      <c r="E19" s="53">
        <v>105789.1</v>
      </c>
      <c r="F19" s="54"/>
      <c r="G19" s="53">
        <v>115426.5</v>
      </c>
      <c r="H19" s="54"/>
      <c r="I19" s="53">
        <v>100445.02</v>
      </c>
      <c r="J19" s="54"/>
      <c r="K19" s="53">
        <v>113428</v>
      </c>
      <c r="L19" s="54"/>
      <c r="M19" s="53">
        <v>108950.5</v>
      </c>
      <c r="N19" s="60"/>
      <c r="O19" s="53">
        <v>133116.6</v>
      </c>
      <c r="P19" s="54"/>
      <c r="Q19" s="53">
        <v>135166.6</v>
      </c>
      <c r="R19" s="60"/>
      <c r="S19" s="53">
        <v>131990.20000000001</v>
      </c>
      <c r="T19" s="54"/>
      <c r="U19" s="53">
        <f>SUM(E19:T20)</f>
        <v>944312.52</v>
      </c>
      <c r="V19" s="54"/>
    </row>
    <row r="20" spans="2:22" ht="18.75">
      <c r="B20" s="7"/>
      <c r="C20" s="8"/>
      <c r="D20" s="9"/>
      <c r="E20" s="55"/>
      <c r="F20" s="56"/>
      <c r="G20" s="55"/>
      <c r="H20" s="56"/>
      <c r="I20" s="55"/>
      <c r="J20" s="56"/>
      <c r="K20" s="55"/>
      <c r="L20" s="56"/>
      <c r="M20" s="61"/>
      <c r="N20" s="62"/>
      <c r="O20" s="55"/>
      <c r="P20" s="56"/>
      <c r="Q20" s="61"/>
      <c r="R20" s="62"/>
      <c r="S20" s="55"/>
      <c r="T20" s="56"/>
      <c r="U20" s="55"/>
      <c r="V20" s="56"/>
    </row>
    <row r="21" spans="2:22" ht="18.75">
      <c r="B21" s="7"/>
      <c r="C21" s="8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</row>
    <row r="22" spans="2:22" ht="18.75">
      <c r="B22" s="7"/>
      <c r="C22" s="8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</row>
    <row r="23" spans="2:22" ht="18.75">
      <c r="B23" s="7"/>
      <c r="C23" s="8"/>
      <c r="D23" s="9"/>
      <c r="E23" s="12" t="s">
        <v>12</v>
      </c>
      <c r="F23" s="13"/>
      <c r="G23" s="13"/>
      <c r="H23" s="13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</row>
    <row r="24" spans="2:22" ht="18.75">
      <c r="B24" s="7"/>
      <c r="C24" s="8"/>
      <c r="D24" s="9"/>
      <c r="E24" s="49" t="s">
        <v>2</v>
      </c>
      <c r="F24" s="50"/>
      <c r="G24" s="49" t="s">
        <v>3</v>
      </c>
      <c r="H24" s="50"/>
      <c r="I24" s="49" t="s">
        <v>4</v>
      </c>
      <c r="J24" s="50"/>
      <c r="K24" s="49" t="s">
        <v>5</v>
      </c>
      <c r="L24" s="50"/>
      <c r="M24" s="49" t="s">
        <v>6</v>
      </c>
      <c r="N24" s="57"/>
      <c r="O24" s="49" t="s">
        <v>7</v>
      </c>
      <c r="P24" s="50"/>
      <c r="Q24" s="49" t="s">
        <v>8</v>
      </c>
      <c r="R24" s="57"/>
      <c r="S24" s="49" t="s">
        <v>9</v>
      </c>
      <c r="T24" s="50"/>
      <c r="U24" s="49" t="s">
        <v>10</v>
      </c>
      <c r="V24" s="50"/>
    </row>
    <row r="25" spans="2:22" ht="18.75">
      <c r="B25" s="7"/>
      <c r="C25" s="8"/>
      <c r="D25" s="9"/>
      <c r="E25" s="51"/>
      <c r="F25" s="52"/>
      <c r="G25" s="51"/>
      <c r="H25" s="52"/>
      <c r="I25" s="51"/>
      <c r="J25" s="52"/>
      <c r="K25" s="51"/>
      <c r="L25" s="52"/>
      <c r="M25" s="58"/>
      <c r="N25" s="59"/>
      <c r="O25" s="51"/>
      <c r="P25" s="52"/>
      <c r="Q25" s="58"/>
      <c r="R25" s="59"/>
      <c r="S25" s="51"/>
      <c r="T25" s="52"/>
      <c r="U25" s="51"/>
      <c r="V25" s="52"/>
    </row>
    <row r="26" spans="2:22" ht="18.75">
      <c r="B26" s="7"/>
      <c r="C26" s="8"/>
      <c r="D26" s="9"/>
      <c r="E26" s="53">
        <v>193884.4</v>
      </c>
      <c r="F26" s="54"/>
      <c r="G26" s="53">
        <v>253078.8</v>
      </c>
      <c r="H26" s="54"/>
      <c r="I26" s="53">
        <v>219161.02</v>
      </c>
      <c r="J26" s="54"/>
      <c r="K26" s="53">
        <v>292803.20000000001</v>
      </c>
      <c r="L26" s="54"/>
      <c r="M26" s="53">
        <v>358527.5</v>
      </c>
      <c r="N26" s="60"/>
      <c r="O26" s="53">
        <v>383355.2</v>
      </c>
      <c r="P26" s="54"/>
      <c r="Q26" s="53">
        <v>499797.8</v>
      </c>
      <c r="R26" s="60"/>
      <c r="S26" s="53">
        <v>483988.1</v>
      </c>
      <c r="T26" s="54"/>
      <c r="U26" s="53">
        <f>SUM(E26:T27)</f>
        <v>2684596.02</v>
      </c>
      <c r="V26" s="54"/>
    </row>
    <row r="27" spans="2:22" ht="18.75">
      <c r="B27" s="7"/>
      <c r="C27" s="8"/>
      <c r="D27" s="9"/>
      <c r="E27" s="55"/>
      <c r="F27" s="56"/>
      <c r="G27" s="55"/>
      <c r="H27" s="56"/>
      <c r="I27" s="55"/>
      <c r="J27" s="56"/>
      <c r="K27" s="55"/>
      <c r="L27" s="56"/>
      <c r="M27" s="61"/>
      <c r="N27" s="62"/>
      <c r="O27" s="55"/>
      <c r="P27" s="56"/>
      <c r="Q27" s="61"/>
      <c r="R27" s="62"/>
      <c r="S27" s="55"/>
      <c r="T27" s="56"/>
      <c r="U27" s="55"/>
      <c r="V27" s="56"/>
    </row>
    <row r="28" spans="2:22" ht="18.75">
      <c r="B28" s="7"/>
      <c r="C28" s="8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</row>
    <row r="29" spans="2:22" ht="18.75">
      <c r="B29" s="7"/>
      <c r="C29" s="8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</row>
    <row r="30" spans="2:22" ht="18.75">
      <c r="B30" s="7"/>
      <c r="C30" s="8"/>
      <c r="D30" s="9"/>
      <c r="E30" s="65" t="s">
        <v>11</v>
      </c>
      <c r="F30" s="66"/>
      <c r="G30" s="66"/>
      <c r="H30" s="66"/>
      <c r="I30" s="66"/>
      <c r="J30" s="66"/>
      <c r="K30" s="66"/>
      <c r="L30" s="66"/>
      <c r="M30" s="10"/>
      <c r="N30" s="10"/>
      <c r="O30" s="10"/>
      <c r="P30" s="10"/>
      <c r="Q30" s="10"/>
      <c r="R30" s="10"/>
      <c r="S30" s="10"/>
      <c r="T30" s="10"/>
      <c r="U30" s="10"/>
      <c r="V30" s="11"/>
    </row>
    <row r="31" spans="2:22" ht="18.75">
      <c r="B31" s="7"/>
      <c r="C31" s="8"/>
      <c r="D31" s="9"/>
      <c r="E31" s="49" t="s">
        <v>2</v>
      </c>
      <c r="F31" s="50"/>
      <c r="G31" s="49" t="s">
        <v>3</v>
      </c>
      <c r="H31" s="50"/>
      <c r="I31" s="49" t="s">
        <v>4</v>
      </c>
      <c r="J31" s="50"/>
      <c r="K31" s="49" t="s">
        <v>5</v>
      </c>
      <c r="L31" s="50"/>
      <c r="M31" s="49" t="s">
        <v>6</v>
      </c>
      <c r="N31" s="57"/>
      <c r="O31" s="49" t="s">
        <v>7</v>
      </c>
      <c r="P31" s="50"/>
      <c r="Q31" s="49" t="s">
        <v>8</v>
      </c>
      <c r="R31" s="57"/>
      <c r="S31" s="49" t="s">
        <v>9</v>
      </c>
      <c r="T31" s="50"/>
      <c r="U31" s="49" t="s">
        <v>10</v>
      </c>
      <c r="V31" s="50"/>
    </row>
    <row r="32" spans="2:22" ht="18.75">
      <c r="B32" s="7"/>
      <c r="C32" s="8"/>
      <c r="D32" s="9"/>
      <c r="E32" s="51"/>
      <c r="F32" s="52"/>
      <c r="G32" s="51"/>
      <c r="H32" s="52"/>
      <c r="I32" s="51"/>
      <c r="J32" s="52"/>
      <c r="K32" s="51"/>
      <c r="L32" s="52"/>
      <c r="M32" s="58"/>
      <c r="N32" s="59"/>
      <c r="O32" s="51"/>
      <c r="P32" s="52"/>
      <c r="Q32" s="58"/>
      <c r="R32" s="59"/>
      <c r="S32" s="51"/>
      <c r="T32" s="52"/>
      <c r="U32" s="51"/>
      <c r="V32" s="52"/>
    </row>
    <row r="33" spans="2:22" ht="18.75">
      <c r="B33" s="7"/>
      <c r="C33" s="8"/>
      <c r="D33" s="9"/>
      <c r="E33" s="53">
        <v>12936.8</v>
      </c>
      <c r="F33" s="54"/>
      <c r="G33" s="53">
        <v>377699.4</v>
      </c>
      <c r="H33" s="54"/>
      <c r="I33" s="53">
        <v>342807.7</v>
      </c>
      <c r="J33" s="54"/>
      <c r="K33" s="53">
        <v>42451</v>
      </c>
      <c r="L33" s="54"/>
      <c r="M33" s="53">
        <v>46384.1</v>
      </c>
      <c r="N33" s="60"/>
      <c r="O33" s="53">
        <v>54447.4</v>
      </c>
      <c r="P33" s="54"/>
      <c r="Q33" s="53">
        <v>57465</v>
      </c>
      <c r="R33" s="60"/>
      <c r="S33" s="53">
        <v>57465</v>
      </c>
      <c r="T33" s="54"/>
      <c r="U33" s="53">
        <f>SUM(E33:T34)</f>
        <v>991656.4</v>
      </c>
      <c r="V33" s="54"/>
    </row>
    <row r="34" spans="2:22" ht="18.75">
      <c r="B34" s="7"/>
      <c r="C34" s="8"/>
      <c r="D34" s="9"/>
      <c r="E34" s="55"/>
      <c r="F34" s="56"/>
      <c r="G34" s="55"/>
      <c r="H34" s="56"/>
      <c r="I34" s="55"/>
      <c r="J34" s="56"/>
      <c r="K34" s="55"/>
      <c r="L34" s="56"/>
      <c r="M34" s="61"/>
      <c r="N34" s="62"/>
      <c r="O34" s="55"/>
      <c r="P34" s="56"/>
      <c r="Q34" s="61"/>
      <c r="R34" s="62"/>
      <c r="S34" s="55"/>
      <c r="T34" s="56"/>
      <c r="U34" s="55"/>
      <c r="V34" s="56"/>
    </row>
    <row r="35" spans="2:22" ht="18.75">
      <c r="B35" s="7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</row>
    <row r="36" spans="2:22" ht="18.75">
      <c r="B36" s="7"/>
      <c r="C36" s="8"/>
      <c r="D36" s="9"/>
      <c r="E36" s="27" t="s">
        <v>13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9"/>
    </row>
    <row r="37" spans="2:22" ht="18.75">
      <c r="B37" s="7"/>
      <c r="C37" s="8"/>
      <c r="D37" s="9"/>
      <c r="E37" s="2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9"/>
    </row>
    <row r="38" spans="2:22" ht="18.75">
      <c r="B38" s="7"/>
      <c r="C38" s="8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64"/>
      <c r="T38" s="47"/>
      <c r="U38" s="47"/>
      <c r="V38" s="9"/>
    </row>
    <row r="39" spans="2:22" ht="18.75">
      <c r="B39" s="7"/>
      <c r="C39" s="8"/>
      <c r="D39" s="9"/>
      <c r="E39" s="46" t="s">
        <v>14</v>
      </c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"/>
      <c r="V39" s="9"/>
    </row>
    <row r="40" spans="2:22">
      <c r="B40" s="1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</row>
    <row r="41" spans="2:22">
      <c r="B41" s="4"/>
      <c r="C41" s="5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</row>
  </sheetData>
  <mergeCells count="72">
    <mergeCell ref="H2:U2"/>
    <mergeCell ref="S38:U38"/>
    <mergeCell ref="Q33:R34"/>
    <mergeCell ref="S33:T34"/>
    <mergeCell ref="U33:V34"/>
    <mergeCell ref="E30:L30"/>
    <mergeCell ref="E36:U37"/>
    <mergeCell ref="O26:P27"/>
    <mergeCell ref="Q26:R27"/>
    <mergeCell ref="S26:T27"/>
    <mergeCell ref="U26:V27"/>
    <mergeCell ref="M24:N25"/>
    <mergeCell ref="O24:P25"/>
    <mergeCell ref="Q24:R25"/>
    <mergeCell ref="S24:T25"/>
    <mergeCell ref="U24:V25"/>
    <mergeCell ref="E39:T39"/>
    <mergeCell ref="O31:P32"/>
    <mergeCell ref="Q31:R32"/>
    <mergeCell ref="S31:T32"/>
    <mergeCell ref="U31:V32"/>
    <mergeCell ref="E33:F34"/>
    <mergeCell ref="G33:H34"/>
    <mergeCell ref="I33:J34"/>
    <mergeCell ref="K33:L34"/>
    <mergeCell ref="M33:N34"/>
    <mergeCell ref="O33:P34"/>
    <mergeCell ref="E31:F32"/>
    <mergeCell ref="G31:H32"/>
    <mergeCell ref="I31:J32"/>
    <mergeCell ref="K31:L32"/>
    <mergeCell ref="M31:N32"/>
    <mergeCell ref="E26:F27"/>
    <mergeCell ref="G26:H27"/>
    <mergeCell ref="I26:J27"/>
    <mergeCell ref="K26:L27"/>
    <mergeCell ref="M26:N27"/>
    <mergeCell ref="E24:F25"/>
    <mergeCell ref="G24:H25"/>
    <mergeCell ref="I24:J25"/>
    <mergeCell ref="K24:L25"/>
    <mergeCell ref="Q17:R18"/>
    <mergeCell ref="Q19:R20"/>
    <mergeCell ref="E17:F18"/>
    <mergeCell ref="E19:F20"/>
    <mergeCell ref="G17:H18"/>
    <mergeCell ref="G19:H20"/>
    <mergeCell ref="I17:J18"/>
    <mergeCell ref="I19:J20"/>
    <mergeCell ref="S17:T18"/>
    <mergeCell ref="S19:T20"/>
    <mergeCell ref="U17:V18"/>
    <mergeCell ref="U19:V20"/>
    <mergeCell ref="K17:L18"/>
    <mergeCell ref="K19:L20"/>
    <mergeCell ref="M17:N18"/>
    <mergeCell ref="M19:N20"/>
    <mergeCell ref="O17:P18"/>
    <mergeCell ref="O19:P20"/>
    <mergeCell ref="E9:V11"/>
    <mergeCell ref="E12:V14"/>
    <mergeCell ref="E15:V15"/>
    <mergeCell ref="B11:D11"/>
    <mergeCell ref="B12:D12"/>
    <mergeCell ref="B14:D14"/>
    <mergeCell ref="B13:D13"/>
    <mergeCell ref="B3:D4"/>
    <mergeCell ref="E3:V4"/>
    <mergeCell ref="B5:D6"/>
    <mergeCell ref="E5:V6"/>
    <mergeCell ref="B7:D8"/>
    <mergeCell ref="E7:V8"/>
  </mergeCells>
  <pageMargins left="0.7" right="0.7" top="0.75" bottom="0.75" header="0.3" footer="0.3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2022-10-27T02:27:46Z</dcterms:modified>
</cp:coreProperties>
</file>